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Adalet" sheetId="1" r:id="rId1"/>
    <sheet name="Sayfa1" sheetId="2" r:id="rId2"/>
  </sheets>
  <definedNames>
    <definedName name="_xlnm.Print_Area" localSheetId="0">'Adalet'!$A$1:$O$65</definedName>
  </definedNames>
  <calcPr fullCalcOnLoad="1"/>
</workbook>
</file>

<file path=xl/sharedStrings.xml><?xml version="1.0" encoding="utf-8"?>
<sst xmlns="http://schemas.openxmlformats.org/spreadsheetml/2006/main" count="203" uniqueCount="109">
  <si>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</si>
  <si>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</si>
  <si>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</si>
  <si>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</si>
  <si>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</si>
  <si>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</si>
  <si>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</si>
  <si>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</si>
  <si>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</si>
  <si>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Toplam Ders Sayısı:</t>
  </si>
  <si>
    <t>Toplam Kredi:</t>
  </si>
  <si>
    <t>Toplam Teorik Ders Saati:</t>
  </si>
  <si>
    <t>Toplam Uygulama Saati:</t>
  </si>
  <si>
    <t>Toplam AKTS:</t>
  </si>
  <si>
    <t>Seçmeli Ders Sayısı:</t>
  </si>
  <si>
    <t>Seçmeli Ders Saati:</t>
  </si>
  <si>
    <t>Z</t>
  </si>
  <si>
    <t>S</t>
  </si>
  <si>
    <t>Zorunlu</t>
  </si>
  <si>
    <t>Seçmeli</t>
  </si>
  <si>
    <t>Hukuk Başlangıcı</t>
  </si>
  <si>
    <t>Bilgi ve İletişim Teknolojileri</t>
  </si>
  <si>
    <t xml:space="preserve"> I. YARIYIL/GÜZ</t>
  </si>
  <si>
    <t>II. YARIYIL/BAHAR</t>
  </si>
  <si>
    <t>III. YARIYIL/GÜZ</t>
  </si>
  <si>
    <t>Genel Muhasebe</t>
  </si>
  <si>
    <t>İş Hukuku</t>
  </si>
  <si>
    <t>Yargı Teşkilatı</t>
  </si>
  <si>
    <t>Adalet Meslek Yüksekokulu Müdürlüğü</t>
  </si>
  <si>
    <t xml:space="preserve">         2019-2020 Eğitim-Öğretim Yılı Ders Planı</t>
  </si>
  <si>
    <t>ADL1101</t>
  </si>
  <si>
    <t>ADL1102</t>
  </si>
  <si>
    <t>ADL1103</t>
  </si>
  <si>
    <t>ADL1104</t>
  </si>
  <si>
    <t>ADL1105</t>
  </si>
  <si>
    <t>AIT1101</t>
  </si>
  <si>
    <t>TDI1101</t>
  </si>
  <si>
    <t>YDI1101</t>
  </si>
  <si>
    <t>Anayasa Hukuku Genel Esaslar</t>
  </si>
  <si>
    <t>Klavye I</t>
  </si>
  <si>
    <t>ADL1201</t>
  </si>
  <si>
    <t>ADL1202</t>
  </si>
  <si>
    <t>ADL1203</t>
  </si>
  <si>
    <t>ADL1204</t>
  </si>
  <si>
    <t>ADL1205</t>
  </si>
  <si>
    <t>AIT1201</t>
  </si>
  <si>
    <t>TDI1201</t>
  </si>
  <si>
    <t>YDI1201</t>
  </si>
  <si>
    <t>Türk Anayasa Hukuku</t>
  </si>
  <si>
    <t>Klavye II</t>
  </si>
  <si>
    <t>Kalem Mevzuatı ve İşlemleri</t>
  </si>
  <si>
    <t>Medeni Usul Hukuku</t>
  </si>
  <si>
    <t>ADL1106</t>
  </si>
  <si>
    <t>ADL1107</t>
  </si>
  <si>
    <t>ADL1108</t>
  </si>
  <si>
    <t>ADL1109</t>
  </si>
  <si>
    <t>Büro Yönetimi</t>
  </si>
  <si>
    <t>Adalet Meslek Etiği</t>
  </si>
  <si>
    <t>ADL1207</t>
  </si>
  <si>
    <t>ADL1208</t>
  </si>
  <si>
    <t>ADL1209</t>
  </si>
  <si>
    <t>ADL1210</t>
  </si>
  <si>
    <t>Hukuk Dili ve Adli Yazışma</t>
  </si>
  <si>
    <t>Tapu Sicili ve Kadastro Hukuku</t>
  </si>
  <si>
    <t>Avukatlık ve Noterlik Mevzuatı</t>
  </si>
  <si>
    <t>Kıymetli Evrak ve Sigorta Hukuku Bilgisi</t>
  </si>
  <si>
    <t>ADL2101</t>
  </si>
  <si>
    <t>ADL2102</t>
  </si>
  <si>
    <t>ADL2103</t>
  </si>
  <si>
    <t>ADL2104</t>
  </si>
  <si>
    <t xml:space="preserve">İdare  Hukuku </t>
  </si>
  <si>
    <t xml:space="preserve">İcra ve İflas Hukuku </t>
  </si>
  <si>
    <t>Ceza Usul Hukuku</t>
  </si>
  <si>
    <t>ADL2105</t>
  </si>
  <si>
    <t>ADL2106</t>
  </si>
  <si>
    <t>ADL2107</t>
  </si>
  <si>
    <t>ADL2108</t>
  </si>
  <si>
    <t>ADL2109</t>
  </si>
  <si>
    <t>Mahkeme Dosyalama ve Arşivleme</t>
  </si>
  <si>
    <t>Ticaret Hukuku</t>
  </si>
  <si>
    <t>ADL2201</t>
  </si>
  <si>
    <t>İşyeri Uygulaması</t>
  </si>
  <si>
    <t>İşyeri Eğitimi</t>
  </si>
  <si>
    <t>ADL2202</t>
  </si>
  <si>
    <t>ADL1206</t>
  </si>
  <si>
    <t xml:space="preserve">     Adalet Programı</t>
  </si>
  <si>
    <t xml:space="preserve">Medeni Hukuk </t>
  </si>
  <si>
    <t xml:space="preserve">Borçlar  Hukuku </t>
  </si>
  <si>
    <t xml:space="preserve">Ceza Hukuku  </t>
  </si>
  <si>
    <t xml:space="preserve">       Hukuk Bölümü Başkanlığı</t>
  </si>
  <si>
    <t>UYAP I</t>
  </si>
  <si>
    <t>UYAP II</t>
  </si>
  <si>
    <t>Seçmeli Ders I</t>
  </si>
  <si>
    <t>Seçmeli Ders II</t>
  </si>
  <si>
    <t>Atatürk İlkeleri ve İnkılap Tarihi I</t>
  </si>
  <si>
    <t xml:space="preserve">Yabancı Dil I </t>
  </si>
  <si>
    <t>Atatürk İlkeleri ve İnkılap Tarihi II</t>
  </si>
  <si>
    <t xml:space="preserve">Yabancı Dil II </t>
  </si>
  <si>
    <t>Türk Dili I</t>
  </si>
  <si>
    <t>Türk Dili II</t>
  </si>
  <si>
    <t>I. YARIYIL/GÜZ-SEÇMELİ DERSLER</t>
  </si>
  <si>
    <t>II. YARIYIL/BAHAR-SEÇMELİ DERSLER</t>
  </si>
  <si>
    <t>III. YARIYIL/GÜZ-SEÇMELİ DERSLER</t>
  </si>
  <si>
    <t>IV. YARIYIL/BAHAR</t>
  </si>
  <si>
    <t>Girişimcilik</t>
  </si>
  <si>
    <t>*Akademik Türkçe</t>
  </si>
  <si>
    <t>ATU1199</t>
  </si>
  <si>
    <t>*Bu ders yabancı uyruklu öğrenciler içindir</t>
  </si>
  <si>
    <t>ADALET PROGRAMI 2019-2020 EĞİTİM-ÖĞRETİM YILI SEÇMELİ DERSLER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</si>
</sst>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i/>
      <sz val="12"/>
      <color indexed="8"/>
      <name val="Calibri"/>
      <family val="2"/>
    </font>
    <font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" fillId="34" borderId="0" xfId="50" applyFont="1" applyFill="1" applyBorder="1">
      <alignment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" fillId="34" borderId="0" xfId="50" applyFont="1" applyFill="1" applyBorder="1" applyAlignment="1">
      <alignment horizontal="center"/>
      <protection/>
    </xf>
    <xf numFmtId="0" fontId="53" fillId="34" borderId="0" xfId="50" applyFont="1" applyFill="1">
      <alignment/>
      <protection/>
    </xf>
    <xf numFmtId="0" fontId="53" fillId="34" borderId="0" xfId="50" applyFont="1" applyFill="1" applyBorder="1">
      <alignment/>
      <protection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0" fillId="34" borderId="0" xfId="0" applyFill="1" applyAlignment="1">
      <alignment/>
    </xf>
    <xf numFmtId="0" fontId="56" fillId="0" borderId="10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34" borderId="0" xfId="50" applyFont="1" applyFill="1" applyAlignment="1">
      <alignment horizontal="center"/>
      <protection/>
    </xf>
    <xf numFmtId="0" fontId="58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34" borderId="11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/>
      <protection/>
    </xf>
    <xf numFmtId="0" fontId="30" fillId="34" borderId="0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left"/>
    </xf>
    <xf numFmtId="0" fontId="57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60" fillId="34" borderId="0" xfId="0" applyFont="1" applyFill="1" applyBorder="1" applyAlignment="1">
      <alignment horizontal="left"/>
    </xf>
    <xf numFmtId="9" fontId="59" fillId="34" borderId="0" xfId="65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4" fillId="34" borderId="0" xfId="5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4" fillId="0" borderId="10" xfId="50" applyFont="1" applyFill="1" applyBorder="1">
      <alignment/>
      <protection/>
    </xf>
    <xf numFmtId="0" fontId="5" fillId="34" borderId="12" xfId="50" applyFont="1" applyFill="1" applyBorder="1" applyAlignment="1">
      <alignment/>
      <protection/>
    </xf>
    <xf numFmtId="0" fontId="4" fillId="34" borderId="12" xfId="50" applyFont="1" applyFill="1" applyBorder="1" applyAlignment="1">
      <alignment/>
      <protection/>
    </xf>
    <xf numFmtId="0" fontId="4" fillId="34" borderId="0" xfId="50" applyFont="1" applyFill="1" applyBorder="1" applyAlignment="1">
      <alignment/>
      <protection/>
    </xf>
    <xf numFmtId="0" fontId="7" fillId="34" borderId="0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left"/>
    </xf>
    <xf numFmtId="1" fontId="61" fillId="34" borderId="0" xfId="0" applyNumberFormat="1" applyFont="1" applyFill="1" applyBorder="1" applyAlignment="1">
      <alignment horizontal="left"/>
    </xf>
    <xf numFmtId="0" fontId="5" fillId="34" borderId="0" xfId="50" applyFont="1" applyFill="1" applyBorder="1" applyAlignment="1">
      <alignment vertical="top" wrapText="1"/>
      <protection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6" fillId="35" borderId="10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wrapText="1"/>
    </xf>
    <xf numFmtId="0" fontId="4" fillId="34" borderId="0" xfId="5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horizontal="center"/>
    </xf>
    <xf numFmtId="0" fontId="5" fillId="34" borderId="13" xfId="50" applyFont="1" applyFill="1" applyBorder="1" applyAlignment="1">
      <alignment horizontal="center" vertical="top" wrapText="1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4" borderId="16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 wrapText="1"/>
      <protection/>
    </xf>
    <xf numFmtId="0" fontId="4" fillId="34" borderId="11" xfId="50" applyFont="1" applyFill="1" applyBorder="1" applyAlignment="1">
      <alignment horizontal="center"/>
      <protection/>
    </xf>
    <xf numFmtId="0" fontId="4" fillId="34" borderId="17" xfId="50" applyFont="1" applyFill="1" applyBorder="1" applyAlignment="1">
      <alignment horizontal="center"/>
      <protection/>
    </xf>
    <xf numFmtId="0" fontId="4" fillId="34" borderId="10" xfId="50" applyFont="1" applyFill="1" applyBorder="1" applyAlignment="1">
      <alignment horizontal="center" wrapText="1"/>
      <protection/>
    </xf>
    <xf numFmtId="0" fontId="4" fillId="0" borderId="12" xfId="50" applyFont="1" applyFill="1" applyBorder="1" applyAlignment="1">
      <alignment horizontal="center"/>
      <protection/>
    </xf>
    <xf numFmtId="0" fontId="4" fillId="34" borderId="18" xfId="50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center" vertical="center"/>
    </xf>
    <xf numFmtId="0" fontId="54" fillId="35" borderId="0" xfId="0" applyFont="1" applyFill="1" applyAlignment="1">
      <alignment horizontal="center"/>
    </xf>
    <xf numFmtId="0" fontId="6" fillId="34" borderId="0" xfId="50" applyFont="1" applyFill="1" applyAlignment="1">
      <alignment horizontal="center" vertical="center"/>
      <protection/>
    </xf>
    <xf numFmtId="0" fontId="6" fillId="34" borderId="0" xfId="50" applyFont="1" applyFill="1" applyAlignment="1">
      <alignment horizontal="center"/>
      <protection/>
    </xf>
    <xf numFmtId="0" fontId="4" fillId="34" borderId="18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95250</xdr:rowOff>
    </xdr:from>
    <xdr:to>
      <xdr:col>2</xdr:col>
      <xdr:colOff>428625</xdr:colOff>
      <xdr:row>5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66"/>
  <sheetViews>
    <sheetView tabSelected="1" view="pageBreakPreview" zoomScale="80" zoomScaleNormal="80" zoomScaleSheetLayoutView="80" zoomScalePageLayoutView="50" workbookViewId="0" topLeftCell="A1">
      <selection activeCell="B8" sqref="B8"/>
    </sheetView>
  </sheetViews>
  <sheetFormatPr defaultColWidth="9.140625" defaultRowHeight="15"/>
  <cols>
    <col min="1" max="1" width="11.00390625" style="0" customWidth="1"/>
    <col min="2" max="2" width="8.00390625" style="0" customWidth="1"/>
    <col min="3" max="3" width="46.421875" style="0" customWidth="1"/>
    <col min="4" max="4" width="5.28125" style="0" customWidth="1"/>
    <col min="5" max="6" width="5.421875" style="0" customWidth="1"/>
    <col min="7" max="7" width="8.2812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46.421875" style="0" customWidth="1"/>
    <col min="12" max="12" width="5.28125" style="0" customWidth="1"/>
    <col min="13" max="14" width="5.421875" style="0" customWidth="1"/>
    <col min="15" max="15" width="8.140625" style="0" customWidth="1"/>
  </cols>
  <sheetData>
    <row r="1" spans="1:15" ht="18.75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75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8.7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.75" customHeight="1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.75">
      <c r="A5" s="73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.75">
      <c r="A7" s="74" t="s">
        <v>22</v>
      </c>
      <c r="B7" s="74"/>
      <c r="C7" s="74"/>
      <c r="D7" s="74"/>
      <c r="E7" s="74"/>
      <c r="F7" s="74"/>
      <c r="G7" s="74"/>
      <c r="H7" s="28"/>
      <c r="I7" s="74" t="s">
        <v>23</v>
      </c>
      <c r="J7" s="74"/>
      <c r="K7" s="74"/>
      <c r="L7" s="74"/>
      <c r="M7" s="74"/>
      <c r="N7" s="74"/>
      <c r="O7" s="74"/>
    </row>
    <row r="8" spans="1:15" ht="36.75" customHeight="1">
      <c r="A8" s="1" t="s">
        <v>6</v>
      </c>
      <c r="B8" s="1" t="s">
        <v>5</v>
      </c>
      <c r="C8" s="4" t="s">
        <v>7</v>
      </c>
      <c r="D8" s="5" t="s">
        <v>0</v>
      </c>
      <c r="E8" s="5" t="s">
        <v>1</v>
      </c>
      <c r="F8" s="5" t="s">
        <v>2</v>
      </c>
      <c r="G8" s="5" t="s">
        <v>8</v>
      </c>
      <c r="H8" s="63"/>
      <c r="I8" s="1" t="s">
        <v>6</v>
      </c>
      <c r="J8" s="1" t="s">
        <v>5</v>
      </c>
      <c r="K8" s="4" t="s">
        <v>7</v>
      </c>
      <c r="L8" s="5" t="s">
        <v>0</v>
      </c>
      <c r="M8" s="5" t="s">
        <v>1</v>
      </c>
      <c r="N8" s="5" t="s">
        <v>2</v>
      </c>
      <c r="O8" s="5" t="s">
        <v>8</v>
      </c>
    </row>
    <row r="9" spans="1:26" ht="15.75">
      <c r="A9" s="16" t="s">
        <v>30</v>
      </c>
      <c r="B9" s="9" t="s">
        <v>16</v>
      </c>
      <c r="C9" s="20" t="s">
        <v>20</v>
      </c>
      <c r="D9" s="16">
        <v>3</v>
      </c>
      <c r="E9" s="16">
        <v>0</v>
      </c>
      <c r="F9" s="16">
        <v>3</v>
      </c>
      <c r="G9" s="16">
        <v>4</v>
      </c>
      <c r="H9" s="63"/>
      <c r="I9" s="16" t="s">
        <v>40</v>
      </c>
      <c r="J9" s="9" t="s">
        <v>16</v>
      </c>
      <c r="K9" s="20" t="s">
        <v>87</v>
      </c>
      <c r="L9" s="16">
        <v>3</v>
      </c>
      <c r="M9" s="16">
        <v>0</v>
      </c>
      <c r="N9" s="16">
        <v>3</v>
      </c>
      <c r="O9" s="16">
        <v>5</v>
      </c>
      <c r="Z9" s="22"/>
    </row>
    <row r="10" spans="1:26" ht="15.75">
      <c r="A10" s="16" t="s">
        <v>31</v>
      </c>
      <c r="B10" s="9" t="s">
        <v>16</v>
      </c>
      <c r="C10" s="20" t="s">
        <v>38</v>
      </c>
      <c r="D10" s="16">
        <v>4</v>
      </c>
      <c r="E10" s="16">
        <v>0</v>
      </c>
      <c r="F10" s="16">
        <v>4</v>
      </c>
      <c r="G10" s="16">
        <v>5</v>
      </c>
      <c r="H10" s="63"/>
      <c r="I10" s="16" t="s">
        <v>41</v>
      </c>
      <c r="J10" s="9" t="s">
        <v>16</v>
      </c>
      <c r="K10" s="20" t="s">
        <v>48</v>
      </c>
      <c r="L10" s="16">
        <v>4</v>
      </c>
      <c r="M10" s="16">
        <v>0</v>
      </c>
      <c r="N10" s="16">
        <v>4</v>
      </c>
      <c r="O10" s="16">
        <v>5</v>
      </c>
      <c r="Z10" s="22"/>
    </row>
    <row r="11" spans="1:26" ht="15.75">
      <c r="A11" s="16" t="s">
        <v>32</v>
      </c>
      <c r="B11" s="9" t="s">
        <v>16</v>
      </c>
      <c r="C11" s="20" t="s">
        <v>86</v>
      </c>
      <c r="D11" s="16">
        <v>4</v>
      </c>
      <c r="E11" s="16">
        <v>0</v>
      </c>
      <c r="F11" s="16">
        <v>4</v>
      </c>
      <c r="G11" s="16">
        <v>5</v>
      </c>
      <c r="H11" s="63"/>
      <c r="I11" s="16" t="s">
        <v>42</v>
      </c>
      <c r="J11" s="9" t="s">
        <v>16</v>
      </c>
      <c r="K11" s="20" t="s">
        <v>49</v>
      </c>
      <c r="L11" s="16">
        <v>1</v>
      </c>
      <c r="M11" s="16">
        <v>2</v>
      </c>
      <c r="N11" s="16">
        <v>2</v>
      </c>
      <c r="O11" s="16">
        <v>2</v>
      </c>
      <c r="Z11" s="22"/>
    </row>
    <row r="12" spans="1:15" ht="15.75">
      <c r="A12" s="16" t="s">
        <v>33</v>
      </c>
      <c r="B12" s="9" t="s">
        <v>16</v>
      </c>
      <c r="C12" s="20" t="s">
        <v>39</v>
      </c>
      <c r="D12" s="16">
        <v>1</v>
      </c>
      <c r="E12" s="16">
        <v>2</v>
      </c>
      <c r="F12" s="16">
        <v>2</v>
      </c>
      <c r="G12" s="16">
        <v>2</v>
      </c>
      <c r="H12" s="63"/>
      <c r="I12" s="16" t="s">
        <v>43</v>
      </c>
      <c r="J12" s="9" t="s">
        <v>16</v>
      </c>
      <c r="K12" s="37" t="s">
        <v>91</v>
      </c>
      <c r="L12" s="16">
        <v>1</v>
      </c>
      <c r="M12" s="16">
        <v>2</v>
      </c>
      <c r="N12" s="10">
        <v>2</v>
      </c>
      <c r="O12" s="16">
        <v>2</v>
      </c>
    </row>
    <row r="13" spans="1:15" ht="15.75">
      <c r="A13" s="16" t="s">
        <v>34</v>
      </c>
      <c r="B13" s="9" t="s">
        <v>16</v>
      </c>
      <c r="C13" s="37" t="s">
        <v>90</v>
      </c>
      <c r="D13" s="9">
        <v>1</v>
      </c>
      <c r="E13" s="9">
        <v>2</v>
      </c>
      <c r="F13" s="9">
        <v>2</v>
      </c>
      <c r="G13" s="9">
        <v>2</v>
      </c>
      <c r="H13" s="63"/>
      <c r="I13" s="16" t="s">
        <v>44</v>
      </c>
      <c r="J13" s="9" t="s">
        <v>16</v>
      </c>
      <c r="K13" s="20" t="s">
        <v>50</v>
      </c>
      <c r="L13" s="16">
        <v>2</v>
      </c>
      <c r="M13" s="16">
        <v>0</v>
      </c>
      <c r="N13" s="16">
        <v>2</v>
      </c>
      <c r="O13" s="16">
        <v>2</v>
      </c>
    </row>
    <row r="14" spans="1:15" ht="15.75">
      <c r="A14" s="40"/>
      <c r="B14" s="16" t="s">
        <v>17</v>
      </c>
      <c r="C14" s="38" t="s">
        <v>92</v>
      </c>
      <c r="D14" s="25">
        <v>3</v>
      </c>
      <c r="E14" s="9">
        <v>0</v>
      </c>
      <c r="F14" s="9">
        <v>3</v>
      </c>
      <c r="G14" s="9">
        <v>3</v>
      </c>
      <c r="H14" s="63"/>
      <c r="I14" s="16" t="s">
        <v>84</v>
      </c>
      <c r="J14" s="9" t="s">
        <v>16</v>
      </c>
      <c r="K14" s="20" t="s">
        <v>51</v>
      </c>
      <c r="L14" s="10">
        <v>2</v>
      </c>
      <c r="M14" s="10">
        <v>0</v>
      </c>
      <c r="N14" s="10">
        <v>2</v>
      </c>
      <c r="O14" s="10">
        <v>2</v>
      </c>
    </row>
    <row r="15" spans="1:15" ht="15.75">
      <c r="A15" s="40"/>
      <c r="B15" s="16" t="s">
        <v>17</v>
      </c>
      <c r="C15" s="38" t="s">
        <v>93</v>
      </c>
      <c r="D15" s="25">
        <v>3</v>
      </c>
      <c r="E15" s="9">
        <v>0</v>
      </c>
      <c r="F15" s="9">
        <v>3</v>
      </c>
      <c r="G15" s="9">
        <v>3</v>
      </c>
      <c r="H15" s="63"/>
      <c r="I15" s="40"/>
      <c r="J15" s="16" t="s">
        <v>17</v>
      </c>
      <c r="K15" s="38" t="s">
        <v>92</v>
      </c>
      <c r="L15" s="25">
        <v>3</v>
      </c>
      <c r="M15" s="9">
        <v>0</v>
      </c>
      <c r="N15" s="9">
        <v>3</v>
      </c>
      <c r="O15" s="9">
        <v>3</v>
      </c>
    </row>
    <row r="16" spans="1:19" ht="15.75">
      <c r="A16" s="9"/>
      <c r="B16" s="9"/>
      <c r="C16" s="24" t="s">
        <v>3</v>
      </c>
      <c r="D16" s="9">
        <f>SUM(D9:D15)</f>
        <v>19</v>
      </c>
      <c r="E16" s="9">
        <f>SUM(E9:E15)</f>
        <v>4</v>
      </c>
      <c r="F16" s="9">
        <f>SUM(F9:F15)</f>
        <v>21</v>
      </c>
      <c r="G16" s="9">
        <f>SUM(G9:G15)</f>
        <v>24</v>
      </c>
      <c r="H16" s="63"/>
      <c r="I16" s="40"/>
      <c r="J16" s="16" t="s">
        <v>17</v>
      </c>
      <c r="K16" s="38" t="s">
        <v>93</v>
      </c>
      <c r="L16" s="25">
        <v>3</v>
      </c>
      <c r="M16" s="9">
        <v>0</v>
      </c>
      <c r="N16" s="9">
        <v>3</v>
      </c>
      <c r="O16" s="9">
        <v>3</v>
      </c>
      <c r="S16" s="22"/>
    </row>
    <row r="17" spans="1:15" ht="15.75">
      <c r="A17" s="9"/>
      <c r="B17" s="9"/>
      <c r="C17" s="20"/>
      <c r="D17" s="9"/>
      <c r="E17" s="9"/>
      <c r="F17" s="9"/>
      <c r="G17" s="9"/>
      <c r="H17" s="63"/>
      <c r="I17" s="10"/>
      <c r="J17" s="9"/>
      <c r="K17" s="24" t="s">
        <v>3</v>
      </c>
      <c r="L17" s="10">
        <f>SUM(L9:L16)</f>
        <v>19</v>
      </c>
      <c r="M17" s="10">
        <f>SUM(M9:M16)</f>
        <v>4</v>
      </c>
      <c r="N17" s="10">
        <f>SUM(N9:N16)</f>
        <v>21</v>
      </c>
      <c r="O17" s="10">
        <f>SUM(O9:O16)</f>
        <v>24</v>
      </c>
    </row>
    <row r="18" spans="1:15" ht="15.75">
      <c r="A18" s="9" t="s">
        <v>35</v>
      </c>
      <c r="B18" s="9" t="s">
        <v>16</v>
      </c>
      <c r="C18" s="20" t="s">
        <v>94</v>
      </c>
      <c r="D18" s="9">
        <v>2</v>
      </c>
      <c r="E18" s="9">
        <v>0</v>
      </c>
      <c r="F18" s="9">
        <v>2</v>
      </c>
      <c r="G18" s="9">
        <v>2</v>
      </c>
      <c r="H18" s="63"/>
      <c r="I18" s="10"/>
      <c r="J18" s="9"/>
      <c r="K18" s="20"/>
      <c r="L18" s="10"/>
      <c r="M18" s="10"/>
      <c r="N18" s="10"/>
      <c r="O18" s="10"/>
    </row>
    <row r="19" spans="1:15" ht="15.75">
      <c r="A19" s="9" t="s">
        <v>36</v>
      </c>
      <c r="B19" s="9" t="s">
        <v>16</v>
      </c>
      <c r="C19" s="20" t="s">
        <v>98</v>
      </c>
      <c r="D19" s="9">
        <v>2</v>
      </c>
      <c r="E19" s="9">
        <v>0</v>
      </c>
      <c r="F19" s="9">
        <v>2</v>
      </c>
      <c r="G19" s="9">
        <v>2</v>
      </c>
      <c r="H19" s="63"/>
      <c r="I19" s="10" t="s">
        <v>45</v>
      </c>
      <c r="J19" s="9" t="s">
        <v>16</v>
      </c>
      <c r="K19" s="20" t="s">
        <v>96</v>
      </c>
      <c r="L19" s="10">
        <v>2</v>
      </c>
      <c r="M19" s="10">
        <v>0</v>
      </c>
      <c r="N19" s="10">
        <v>2</v>
      </c>
      <c r="O19" s="10">
        <v>2</v>
      </c>
    </row>
    <row r="20" spans="1:15" ht="15.75">
      <c r="A20" s="25" t="s">
        <v>37</v>
      </c>
      <c r="B20" s="9" t="s">
        <v>16</v>
      </c>
      <c r="C20" s="20" t="s">
        <v>95</v>
      </c>
      <c r="D20" s="9">
        <v>2</v>
      </c>
      <c r="E20" s="9">
        <v>0</v>
      </c>
      <c r="F20" s="9">
        <v>2</v>
      </c>
      <c r="G20" s="9">
        <v>2</v>
      </c>
      <c r="H20" s="63"/>
      <c r="I20" s="10" t="s">
        <v>46</v>
      </c>
      <c r="J20" s="9" t="s">
        <v>16</v>
      </c>
      <c r="K20" s="20" t="s">
        <v>99</v>
      </c>
      <c r="L20" s="10">
        <v>2</v>
      </c>
      <c r="M20" s="10">
        <v>0</v>
      </c>
      <c r="N20" s="10">
        <v>2</v>
      </c>
      <c r="O20" s="10">
        <v>2</v>
      </c>
    </row>
    <row r="21" spans="1:15" ht="15.75">
      <c r="A21" s="11"/>
      <c r="B21" s="12"/>
      <c r="C21" s="12" t="s">
        <v>3</v>
      </c>
      <c r="D21" s="13">
        <f>D16+D18+D19+D20</f>
        <v>25</v>
      </c>
      <c r="E21" s="13">
        <f>E16+E18+E19+E20</f>
        <v>4</v>
      </c>
      <c r="F21" s="13">
        <f>F16+F18+F19+F20</f>
        <v>27</v>
      </c>
      <c r="G21" s="13">
        <f>G16+G18+G19+G20</f>
        <v>30</v>
      </c>
      <c r="H21" s="63"/>
      <c r="I21" s="10" t="s">
        <v>47</v>
      </c>
      <c r="J21" s="9" t="s">
        <v>16</v>
      </c>
      <c r="K21" s="20" t="s">
        <v>97</v>
      </c>
      <c r="L21" s="10">
        <v>2</v>
      </c>
      <c r="M21" s="10">
        <v>0</v>
      </c>
      <c r="N21" s="10">
        <v>2</v>
      </c>
      <c r="O21" s="10">
        <v>2</v>
      </c>
    </row>
    <row r="22" spans="1:15" ht="14.25" customHeight="1">
      <c r="A22" s="42"/>
      <c r="B22" s="42"/>
      <c r="C22" s="42"/>
      <c r="D22" s="42"/>
      <c r="E22" s="42"/>
      <c r="F22" s="42"/>
      <c r="G22" s="42"/>
      <c r="H22" s="63"/>
      <c r="I22" s="11"/>
      <c r="J22" s="14"/>
      <c r="K22" s="15" t="s">
        <v>3</v>
      </c>
      <c r="L22" s="13">
        <f>L17+L19+L20+L21</f>
        <v>25</v>
      </c>
      <c r="M22" s="13">
        <f>M17+M19+M20+M21</f>
        <v>4</v>
      </c>
      <c r="N22" s="13">
        <f>N17+N19+N20+N21</f>
        <v>27</v>
      </c>
      <c r="O22" s="13">
        <f>O17+O19+O20+O21</f>
        <v>30</v>
      </c>
    </row>
    <row r="23" spans="1:15" ht="29.25" customHeight="1">
      <c r="A23" s="65" t="s">
        <v>24</v>
      </c>
      <c r="B23" s="65"/>
      <c r="C23" s="65"/>
      <c r="D23" s="65"/>
      <c r="E23" s="65"/>
      <c r="F23" s="65"/>
      <c r="G23" s="66"/>
      <c r="H23" s="63"/>
      <c r="I23" s="68" t="s">
        <v>103</v>
      </c>
      <c r="J23" s="68"/>
      <c r="K23" s="68"/>
      <c r="L23" s="68"/>
      <c r="M23" s="68"/>
      <c r="N23" s="68"/>
      <c r="O23" s="68"/>
    </row>
    <row r="24" spans="1:15" ht="30.75" customHeight="1">
      <c r="A24" s="1" t="s">
        <v>6</v>
      </c>
      <c r="B24" s="1" t="s">
        <v>5</v>
      </c>
      <c r="C24" s="4" t="s">
        <v>7</v>
      </c>
      <c r="D24" s="5" t="s">
        <v>0</v>
      </c>
      <c r="E24" s="5" t="s">
        <v>1</v>
      </c>
      <c r="F24" s="5" t="s">
        <v>2</v>
      </c>
      <c r="G24" s="5" t="s">
        <v>8</v>
      </c>
      <c r="H24" s="63"/>
      <c r="I24" s="1" t="s">
        <v>6</v>
      </c>
      <c r="J24" s="1" t="s">
        <v>5</v>
      </c>
      <c r="K24" s="4" t="s">
        <v>7</v>
      </c>
      <c r="L24" s="5" t="s">
        <v>0</v>
      </c>
      <c r="M24" s="5" t="s">
        <v>1</v>
      </c>
      <c r="N24" s="5" t="s">
        <v>2</v>
      </c>
      <c r="O24" s="5" t="s">
        <v>8</v>
      </c>
    </row>
    <row r="25" spans="1:15" ht="15.75" customHeight="1">
      <c r="A25" s="16" t="s">
        <v>66</v>
      </c>
      <c r="B25" s="9" t="s">
        <v>16</v>
      </c>
      <c r="C25" s="20" t="s">
        <v>70</v>
      </c>
      <c r="D25" s="16">
        <v>4</v>
      </c>
      <c r="E25" s="16">
        <v>0</v>
      </c>
      <c r="F25" s="16">
        <v>4</v>
      </c>
      <c r="G25" s="16">
        <v>6</v>
      </c>
      <c r="H25" s="63"/>
      <c r="I25" s="16" t="s">
        <v>80</v>
      </c>
      <c r="J25" s="9" t="s">
        <v>16</v>
      </c>
      <c r="K25" s="20" t="s">
        <v>81</v>
      </c>
      <c r="L25" s="16">
        <v>0</v>
      </c>
      <c r="M25" s="16">
        <v>18</v>
      </c>
      <c r="N25" s="16">
        <v>9</v>
      </c>
      <c r="O25" s="16">
        <v>18</v>
      </c>
    </row>
    <row r="26" spans="1:15" ht="16.5" customHeight="1">
      <c r="A26" s="16" t="s">
        <v>67</v>
      </c>
      <c r="B26" s="9" t="s">
        <v>16</v>
      </c>
      <c r="C26" s="20" t="s">
        <v>88</v>
      </c>
      <c r="D26" s="16">
        <v>4</v>
      </c>
      <c r="E26" s="16">
        <v>0</v>
      </c>
      <c r="F26" s="16">
        <v>4</v>
      </c>
      <c r="G26" s="16">
        <v>6</v>
      </c>
      <c r="H26" s="63"/>
      <c r="I26" s="16" t="s">
        <v>83</v>
      </c>
      <c r="J26" s="9" t="s">
        <v>16</v>
      </c>
      <c r="K26" s="20" t="s">
        <v>82</v>
      </c>
      <c r="L26" s="16">
        <v>12</v>
      </c>
      <c r="M26" s="16">
        <v>0</v>
      </c>
      <c r="N26" s="16">
        <v>12</v>
      </c>
      <c r="O26" s="16">
        <v>12</v>
      </c>
    </row>
    <row r="27" spans="1:15" ht="16.5" customHeight="1">
      <c r="A27" s="16" t="s">
        <v>68</v>
      </c>
      <c r="B27" s="9" t="s">
        <v>16</v>
      </c>
      <c r="C27" s="20" t="s">
        <v>71</v>
      </c>
      <c r="D27" s="16">
        <v>4</v>
      </c>
      <c r="E27" s="16">
        <v>0</v>
      </c>
      <c r="F27" s="16">
        <v>4</v>
      </c>
      <c r="G27" s="16">
        <v>6</v>
      </c>
      <c r="H27" s="63"/>
      <c r="I27" s="16"/>
      <c r="J27" s="9"/>
      <c r="K27" s="20"/>
      <c r="L27" s="16"/>
      <c r="M27" s="16"/>
      <c r="N27" s="16"/>
      <c r="O27" s="16"/>
    </row>
    <row r="28" spans="1:15" ht="16.5" customHeight="1">
      <c r="A28" s="16" t="s">
        <v>69</v>
      </c>
      <c r="B28" s="9" t="s">
        <v>16</v>
      </c>
      <c r="C28" s="17" t="s">
        <v>72</v>
      </c>
      <c r="D28" s="16">
        <v>3</v>
      </c>
      <c r="E28" s="16">
        <v>0</v>
      </c>
      <c r="F28" s="16">
        <v>3</v>
      </c>
      <c r="G28" s="16">
        <v>6</v>
      </c>
      <c r="H28" s="63"/>
      <c r="I28" s="16"/>
      <c r="J28" s="9"/>
      <c r="K28" s="17"/>
      <c r="L28" s="16"/>
      <c r="M28" s="16"/>
      <c r="N28" s="16"/>
      <c r="O28" s="16"/>
    </row>
    <row r="29" spans="1:15" ht="16.5" customHeight="1">
      <c r="A29" s="16"/>
      <c r="B29" s="9" t="s">
        <v>17</v>
      </c>
      <c r="C29" s="39" t="s">
        <v>92</v>
      </c>
      <c r="D29" s="16">
        <v>3</v>
      </c>
      <c r="E29" s="16">
        <v>0</v>
      </c>
      <c r="F29" s="16">
        <v>3</v>
      </c>
      <c r="G29" s="16">
        <v>3</v>
      </c>
      <c r="H29" s="63"/>
      <c r="I29" s="16"/>
      <c r="J29" s="9"/>
      <c r="K29" s="17"/>
      <c r="L29" s="16"/>
      <c r="M29" s="16"/>
      <c r="N29" s="16"/>
      <c r="O29" s="16"/>
    </row>
    <row r="30" spans="1:15" ht="15.75" customHeight="1">
      <c r="A30" s="16"/>
      <c r="B30" s="9" t="s">
        <v>17</v>
      </c>
      <c r="C30" s="39" t="s">
        <v>93</v>
      </c>
      <c r="D30" s="16">
        <v>3</v>
      </c>
      <c r="E30" s="16">
        <v>0</v>
      </c>
      <c r="F30" s="16">
        <v>3</v>
      </c>
      <c r="G30" s="16">
        <v>3</v>
      </c>
      <c r="H30" s="63"/>
      <c r="I30" s="16"/>
      <c r="J30" s="9"/>
      <c r="K30" s="17"/>
      <c r="L30" s="16"/>
      <c r="M30" s="16"/>
      <c r="N30" s="16"/>
      <c r="O30" s="16"/>
    </row>
    <row r="31" spans="1:15" ht="16.5" customHeight="1">
      <c r="A31" s="16"/>
      <c r="B31" s="9"/>
      <c r="C31" s="39"/>
      <c r="D31" s="16"/>
      <c r="E31" s="16"/>
      <c r="F31" s="16"/>
      <c r="G31" s="16"/>
      <c r="H31" s="63"/>
      <c r="I31" s="16"/>
      <c r="J31" s="9"/>
      <c r="K31" s="17"/>
      <c r="L31" s="16"/>
      <c r="M31" s="16"/>
      <c r="N31" s="16"/>
      <c r="O31" s="16"/>
    </row>
    <row r="32" spans="1:21" ht="15.75" customHeight="1">
      <c r="A32" s="41"/>
      <c r="B32" s="9"/>
      <c r="C32" s="12" t="s">
        <v>3</v>
      </c>
      <c r="D32" s="13">
        <f>SUM(D25:D31)</f>
        <v>21</v>
      </c>
      <c r="E32" s="13">
        <f>SUM(E25:E31)</f>
        <v>0</v>
      </c>
      <c r="F32" s="13">
        <f>SUM(F25:F31)</f>
        <v>21</v>
      </c>
      <c r="G32" s="13">
        <f>SUM(G25:G31)</f>
        <v>30</v>
      </c>
      <c r="H32" s="63"/>
      <c r="I32" s="12"/>
      <c r="J32" s="9"/>
      <c r="K32" s="12" t="s">
        <v>3</v>
      </c>
      <c r="L32" s="13">
        <f>SUM(L25:L31)</f>
        <v>12</v>
      </c>
      <c r="M32" s="13">
        <f>SUM(M25:M31)</f>
        <v>18</v>
      </c>
      <c r="N32" s="13">
        <f>SUM(N25:N31)</f>
        <v>21</v>
      </c>
      <c r="O32" s="13">
        <f>SUM(O25:O31)</f>
        <v>30</v>
      </c>
      <c r="T32" s="22"/>
      <c r="U32" s="22"/>
    </row>
    <row r="33" spans="1:15" ht="15.75" customHeight="1">
      <c r="A33" s="58" t="s">
        <v>108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23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R34" s="21"/>
      <c r="U34" s="22"/>
      <c r="V34" s="22"/>
      <c r="W34" s="22"/>
    </row>
    <row r="35" spans="1:21" ht="24.75" customHeight="1">
      <c r="A35" s="67" t="s">
        <v>100</v>
      </c>
      <c r="B35" s="67"/>
      <c r="C35" s="67"/>
      <c r="D35" s="67"/>
      <c r="E35" s="67"/>
      <c r="F35" s="67"/>
      <c r="G35" s="67"/>
      <c r="H35" s="59"/>
      <c r="I35" s="60" t="s">
        <v>101</v>
      </c>
      <c r="J35" s="61"/>
      <c r="K35" s="61"/>
      <c r="L35" s="61"/>
      <c r="M35" s="61"/>
      <c r="N35" s="61"/>
      <c r="O35" s="62"/>
      <c r="U35" s="22"/>
    </row>
    <row r="36" spans="1:15" ht="31.5">
      <c r="A36" s="1" t="s">
        <v>6</v>
      </c>
      <c r="B36" s="1" t="s">
        <v>5</v>
      </c>
      <c r="C36" s="4" t="s">
        <v>7</v>
      </c>
      <c r="D36" s="5" t="s">
        <v>0</v>
      </c>
      <c r="E36" s="5" t="s">
        <v>1</v>
      </c>
      <c r="F36" s="5" t="s">
        <v>2</v>
      </c>
      <c r="G36" s="5" t="s">
        <v>8</v>
      </c>
      <c r="H36" s="59"/>
      <c r="I36" s="1" t="s">
        <v>6</v>
      </c>
      <c r="J36" s="1" t="s">
        <v>5</v>
      </c>
      <c r="K36" s="4" t="s">
        <v>7</v>
      </c>
      <c r="L36" s="5" t="s">
        <v>0</v>
      </c>
      <c r="M36" s="5" t="s">
        <v>1</v>
      </c>
      <c r="N36" s="5" t="s">
        <v>2</v>
      </c>
      <c r="O36" s="5" t="s">
        <v>8</v>
      </c>
    </row>
    <row r="37" spans="1:22" ht="15.75">
      <c r="A37" s="50" t="s">
        <v>52</v>
      </c>
      <c r="B37" s="51" t="s">
        <v>17</v>
      </c>
      <c r="C37" s="49" t="s">
        <v>56</v>
      </c>
      <c r="D37" s="50">
        <v>3</v>
      </c>
      <c r="E37" s="50">
        <v>0</v>
      </c>
      <c r="F37" s="50">
        <v>3</v>
      </c>
      <c r="G37" s="50">
        <v>3</v>
      </c>
      <c r="H37" s="59"/>
      <c r="I37" s="50" t="s">
        <v>58</v>
      </c>
      <c r="J37" s="51" t="s">
        <v>17</v>
      </c>
      <c r="K37" s="49" t="s">
        <v>62</v>
      </c>
      <c r="L37" s="50">
        <v>3</v>
      </c>
      <c r="M37" s="50">
        <v>0</v>
      </c>
      <c r="N37" s="50">
        <v>3</v>
      </c>
      <c r="O37" s="50">
        <v>3</v>
      </c>
      <c r="V37" s="22"/>
    </row>
    <row r="38" spans="1:15" ht="15.75">
      <c r="A38" s="50" t="s">
        <v>53</v>
      </c>
      <c r="B38" s="51" t="s">
        <v>17</v>
      </c>
      <c r="C38" s="49" t="s">
        <v>57</v>
      </c>
      <c r="D38" s="50">
        <v>3</v>
      </c>
      <c r="E38" s="50">
        <v>0</v>
      </c>
      <c r="F38" s="50">
        <v>3</v>
      </c>
      <c r="G38" s="50">
        <v>3</v>
      </c>
      <c r="H38" s="59"/>
      <c r="I38" s="50" t="s">
        <v>59</v>
      </c>
      <c r="J38" s="51" t="s">
        <v>17</v>
      </c>
      <c r="K38" s="49" t="s">
        <v>63</v>
      </c>
      <c r="L38" s="50">
        <v>3</v>
      </c>
      <c r="M38" s="50">
        <v>0</v>
      </c>
      <c r="N38" s="50">
        <v>3</v>
      </c>
      <c r="O38" s="50">
        <v>3</v>
      </c>
    </row>
    <row r="39" spans="1:15" ht="15.75">
      <c r="A39" s="50" t="s">
        <v>54</v>
      </c>
      <c r="B39" s="51" t="s">
        <v>17</v>
      </c>
      <c r="C39" s="49" t="s">
        <v>21</v>
      </c>
      <c r="D39" s="50">
        <v>3</v>
      </c>
      <c r="E39" s="50">
        <v>0</v>
      </c>
      <c r="F39" s="50">
        <v>3</v>
      </c>
      <c r="G39" s="50">
        <v>3</v>
      </c>
      <c r="H39" s="59"/>
      <c r="I39" s="50" t="s">
        <v>60</v>
      </c>
      <c r="J39" s="51" t="s">
        <v>17</v>
      </c>
      <c r="K39" s="49" t="s">
        <v>64</v>
      </c>
      <c r="L39" s="50">
        <v>3</v>
      </c>
      <c r="M39" s="50">
        <v>0</v>
      </c>
      <c r="N39" s="50">
        <v>3</v>
      </c>
      <c r="O39" s="50">
        <v>3</v>
      </c>
    </row>
    <row r="40" spans="1:15" ht="15.75">
      <c r="A40" s="50" t="s">
        <v>55</v>
      </c>
      <c r="B40" s="51" t="s">
        <v>17</v>
      </c>
      <c r="C40" s="52" t="s">
        <v>27</v>
      </c>
      <c r="D40" s="50">
        <v>3</v>
      </c>
      <c r="E40" s="50">
        <v>0</v>
      </c>
      <c r="F40" s="50">
        <v>3</v>
      </c>
      <c r="G40" s="50">
        <v>3</v>
      </c>
      <c r="H40" s="59"/>
      <c r="I40" s="50" t="s">
        <v>61</v>
      </c>
      <c r="J40" s="51" t="s">
        <v>17</v>
      </c>
      <c r="K40" s="52" t="s">
        <v>65</v>
      </c>
      <c r="L40" s="50">
        <v>3</v>
      </c>
      <c r="M40" s="50">
        <v>0</v>
      </c>
      <c r="N40" s="50">
        <v>3</v>
      </c>
      <c r="O40" s="50">
        <v>3</v>
      </c>
    </row>
    <row r="41" spans="1:15" ht="15.75">
      <c r="A41" s="53" t="s">
        <v>106</v>
      </c>
      <c r="B41" s="54" t="s">
        <v>17</v>
      </c>
      <c r="C41" s="55" t="s">
        <v>105</v>
      </c>
      <c r="D41" s="53">
        <v>3</v>
      </c>
      <c r="E41" s="53">
        <v>0</v>
      </c>
      <c r="F41" s="53">
        <v>3</v>
      </c>
      <c r="G41" s="53">
        <v>3</v>
      </c>
      <c r="H41" s="59"/>
      <c r="I41" s="70"/>
      <c r="J41" s="70"/>
      <c r="K41" s="70"/>
      <c r="L41" s="70"/>
      <c r="M41" s="70"/>
      <c r="N41" s="70"/>
      <c r="O41" s="70"/>
    </row>
    <row r="42" spans="2:15" ht="4.5" customHeight="1">
      <c r="B42" s="43"/>
      <c r="C42" s="43"/>
      <c r="D42" s="43"/>
      <c r="E42" s="43"/>
      <c r="F42" s="43"/>
      <c r="G42" s="43"/>
      <c r="H42" s="48"/>
      <c r="I42" s="3"/>
      <c r="J42" s="3"/>
      <c r="K42" s="3"/>
      <c r="L42" s="3"/>
      <c r="M42" s="3"/>
      <c r="N42" s="3"/>
      <c r="O42" s="3"/>
    </row>
    <row r="43" spans="1:15" ht="13.5" customHeight="1" hidden="1">
      <c r="A43" s="44"/>
      <c r="B43" s="44"/>
      <c r="C43" s="44"/>
      <c r="D43" s="44"/>
      <c r="E43" s="44"/>
      <c r="F43" s="44"/>
      <c r="G43" s="44"/>
      <c r="H43" s="48"/>
      <c r="I43" s="56"/>
      <c r="J43" s="56"/>
      <c r="K43" s="56"/>
      <c r="L43" s="56"/>
      <c r="M43" s="56"/>
      <c r="N43" s="56"/>
      <c r="O43" s="56"/>
    </row>
    <row r="44" spans="1:15" ht="24.75" customHeight="1">
      <c r="A44" s="69"/>
      <c r="B44" s="69"/>
      <c r="C44" s="69"/>
      <c r="D44" s="69"/>
      <c r="E44" s="69"/>
      <c r="F44" s="69"/>
      <c r="G44" s="69"/>
      <c r="H44" s="48"/>
      <c r="I44" s="2"/>
      <c r="J44" s="2"/>
      <c r="K44" s="2"/>
      <c r="L44" s="2"/>
      <c r="M44" s="2"/>
      <c r="N44" s="2"/>
      <c r="O44" s="2"/>
    </row>
    <row r="45" spans="1:15" ht="24.75" customHeight="1">
      <c r="A45" s="60" t="s">
        <v>102</v>
      </c>
      <c r="B45" s="61"/>
      <c r="C45" s="61"/>
      <c r="D45" s="61"/>
      <c r="E45" s="61"/>
      <c r="F45" s="61"/>
      <c r="G45" s="62"/>
      <c r="H45" s="48"/>
      <c r="I45" s="57"/>
      <c r="J45" s="57"/>
      <c r="K45" s="57"/>
      <c r="L45" s="57"/>
      <c r="M45" s="57"/>
      <c r="N45" s="57"/>
      <c r="O45" s="57"/>
    </row>
    <row r="46" spans="1:15" ht="32.25" customHeight="1">
      <c r="A46" s="1" t="s">
        <v>6</v>
      </c>
      <c r="B46" s="1" t="s">
        <v>5</v>
      </c>
      <c r="C46" s="4" t="s">
        <v>7</v>
      </c>
      <c r="D46" s="5" t="s">
        <v>0</v>
      </c>
      <c r="E46" s="5" t="s">
        <v>1</v>
      </c>
      <c r="F46" s="5" t="s">
        <v>2</v>
      </c>
      <c r="G46" s="5" t="s">
        <v>8</v>
      </c>
      <c r="H46" s="48"/>
      <c r="I46" s="57"/>
      <c r="J46" s="57"/>
      <c r="K46" s="57"/>
      <c r="L46" s="57"/>
      <c r="M46" s="57"/>
      <c r="N46" s="57"/>
      <c r="O46" s="57"/>
    </row>
    <row r="47" spans="1:15" ht="15.75">
      <c r="A47" s="16" t="s">
        <v>73</v>
      </c>
      <c r="B47" s="9" t="s">
        <v>17</v>
      </c>
      <c r="C47" s="20" t="s">
        <v>26</v>
      </c>
      <c r="D47" s="16">
        <v>3</v>
      </c>
      <c r="E47" s="16">
        <v>0</v>
      </c>
      <c r="F47" s="16">
        <v>3</v>
      </c>
      <c r="G47" s="16">
        <v>3</v>
      </c>
      <c r="H47" s="48"/>
      <c r="I47" s="57"/>
      <c r="J47" s="57"/>
      <c r="K47" s="57"/>
      <c r="L47" s="57"/>
      <c r="M47" s="57"/>
      <c r="N47" s="57"/>
      <c r="O47" s="57"/>
    </row>
    <row r="48" spans="1:15" ht="15.75">
      <c r="A48" s="16" t="s">
        <v>74</v>
      </c>
      <c r="B48" s="9" t="s">
        <v>17</v>
      </c>
      <c r="C48" s="20" t="s">
        <v>78</v>
      </c>
      <c r="D48" s="16">
        <v>3</v>
      </c>
      <c r="E48" s="16">
        <v>0</v>
      </c>
      <c r="F48" s="16">
        <v>3</v>
      </c>
      <c r="G48" s="16">
        <v>3</v>
      </c>
      <c r="H48" s="48"/>
      <c r="I48" s="57"/>
      <c r="J48" s="57"/>
      <c r="K48" s="57"/>
      <c r="L48" s="57"/>
      <c r="M48" s="57"/>
      <c r="N48" s="57"/>
      <c r="O48" s="57"/>
    </row>
    <row r="49" spans="1:15" s="18" customFormat="1" ht="15.75">
      <c r="A49" s="16" t="s">
        <v>75</v>
      </c>
      <c r="B49" s="9" t="s">
        <v>17</v>
      </c>
      <c r="C49" s="20" t="s">
        <v>25</v>
      </c>
      <c r="D49" s="16">
        <v>3</v>
      </c>
      <c r="E49" s="16">
        <v>0</v>
      </c>
      <c r="F49" s="16">
        <v>3</v>
      </c>
      <c r="G49" s="16">
        <v>3</v>
      </c>
      <c r="H49" s="48"/>
      <c r="I49" s="57"/>
      <c r="J49" s="57"/>
      <c r="K49" s="57"/>
      <c r="L49" s="57"/>
      <c r="M49" s="57"/>
      <c r="N49" s="57"/>
      <c r="O49" s="57"/>
    </row>
    <row r="50" spans="1:15" s="18" customFormat="1" ht="15.75">
      <c r="A50" s="16" t="s">
        <v>76</v>
      </c>
      <c r="B50" s="9" t="s">
        <v>17</v>
      </c>
      <c r="C50" s="17" t="s">
        <v>79</v>
      </c>
      <c r="D50" s="16">
        <v>3</v>
      </c>
      <c r="E50" s="16">
        <v>0</v>
      </c>
      <c r="F50" s="16">
        <v>3</v>
      </c>
      <c r="G50" s="16">
        <v>3</v>
      </c>
      <c r="H50" s="48"/>
      <c r="I50" s="57"/>
      <c r="J50" s="57"/>
      <c r="K50" s="57"/>
      <c r="L50" s="57"/>
      <c r="M50" s="57"/>
      <c r="N50" s="57"/>
      <c r="O50" s="57"/>
    </row>
    <row r="51" spans="1:15" s="18" customFormat="1" ht="15.75">
      <c r="A51" s="16" t="s">
        <v>77</v>
      </c>
      <c r="B51" s="9" t="s">
        <v>17</v>
      </c>
      <c r="C51" s="26" t="s">
        <v>104</v>
      </c>
      <c r="D51" s="16">
        <v>3</v>
      </c>
      <c r="E51" s="16">
        <v>0</v>
      </c>
      <c r="F51" s="16">
        <v>3</v>
      </c>
      <c r="G51" s="16">
        <v>3</v>
      </c>
      <c r="H51" s="48"/>
      <c r="I51" s="36"/>
      <c r="J51" s="36"/>
      <c r="K51" s="36"/>
      <c r="L51" s="36"/>
      <c r="M51" s="36"/>
      <c r="N51" s="36"/>
      <c r="O51" s="36"/>
    </row>
    <row r="52" spans="1:15" s="18" customFormat="1" ht="15.75">
      <c r="A52" s="23"/>
      <c r="B52" s="23"/>
      <c r="C52" s="23"/>
      <c r="D52" s="23"/>
      <c r="E52" s="23"/>
      <c r="F52" s="23"/>
      <c r="G52" s="28"/>
      <c r="H52" s="48"/>
      <c r="I52" s="36"/>
      <c r="J52" s="36"/>
      <c r="K52" s="36"/>
      <c r="L52" s="36"/>
      <c r="M52" s="36"/>
      <c r="N52" s="36"/>
      <c r="O52" s="36"/>
    </row>
    <row r="53" spans="1:15" s="18" customFormat="1" ht="15.75">
      <c r="A53" s="3"/>
      <c r="B53" s="71" t="s">
        <v>107</v>
      </c>
      <c r="C53" s="71"/>
      <c r="D53" s="71"/>
      <c r="E53" s="30"/>
      <c r="F53" s="30"/>
      <c r="G53" s="31"/>
      <c r="H53" s="27"/>
      <c r="I53" s="36"/>
      <c r="J53" s="36"/>
      <c r="K53" s="36"/>
      <c r="L53" s="36"/>
      <c r="M53" s="36"/>
      <c r="N53" s="36"/>
      <c r="O53" s="36"/>
    </row>
    <row r="54" spans="1:15" ht="15.75">
      <c r="A54" s="3"/>
      <c r="B54" s="45" t="s">
        <v>9</v>
      </c>
      <c r="C54" s="46"/>
      <c r="D54" s="46">
        <v>29</v>
      </c>
      <c r="E54" s="30"/>
      <c r="F54" s="30"/>
      <c r="G54" s="32"/>
      <c r="H54" s="6"/>
      <c r="I54" s="3" t="s">
        <v>16</v>
      </c>
      <c r="J54" s="29" t="s">
        <v>18</v>
      </c>
      <c r="K54" s="30"/>
      <c r="L54" s="33"/>
      <c r="M54" s="33"/>
      <c r="N54" s="33"/>
      <c r="O54" s="33"/>
    </row>
    <row r="55" spans="1:15" ht="15.75">
      <c r="A55" s="3"/>
      <c r="B55" s="45" t="s">
        <v>10</v>
      </c>
      <c r="C55" s="46"/>
      <c r="D55" s="47">
        <v>96</v>
      </c>
      <c r="E55" s="30"/>
      <c r="F55" s="30"/>
      <c r="G55" s="32"/>
      <c r="H55" s="23"/>
      <c r="I55" s="3" t="s">
        <v>17</v>
      </c>
      <c r="J55" s="29" t="s">
        <v>19</v>
      </c>
      <c r="K55" s="30"/>
      <c r="L55" s="33"/>
      <c r="M55" s="33"/>
      <c r="N55" s="33"/>
      <c r="O55" s="33"/>
    </row>
    <row r="56" spans="1:15" ht="15.75">
      <c r="A56" s="3"/>
      <c r="B56" s="45" t="s">
        <v>11</v>
      </c>
      <c r="C56" s="46"/>
      <c r="D56" s="46">
        <v>83</v>
      </c>
      <c r="E56" s="30"/>
      <c r="F56" s="30"/>
      <c r="G56" s="32"/>
      <c r="H56" s="7"/>
      <c r="I56" s="29"/>
      <c r="J56" s="29"/>
      <c r="K56" s="30"/>
      <c r="L56" s="33"/>
      <c r="M56" s="33"/>
      <c r="N56" s="33"/>
      <c r="O56" s="33"/>
    </row>
    <row r="57" spans="1:15" ht="15.75" customHeight="1">
      <c r="A57" s="3"/>
      <c r="B57" s="45" t="s">
        <v>12</v>
      </c>
      <c r="C57" s="46"/>
      <c r="D57" s="46">
        <f>E21+M22+E32+M32</f>
        <v>26</v>
      </c>
      <c r="E57" s="30"/>
      <c r="F57" s="30"/>
      <c r="G57" s="32"/>
      <c r="H57" s="7"/>
      <c r="I57" s="8"/>
      <c r="J57" s="29"/>
      <c r="K57" s="30"/>
      <c r="L57" s="33"/>
      <c r="M57" s="33"/>
      <c r="N57" s="33"/>
      <c r="O57" s="33"/>
    </row>
    <row r="58" spans="1:15" ht="15.75">
      <c r="A58" s="3"/>
      <c r="B58" s="45" t="s">
        <v>13</v>
      </c>
      <c r="C58" s="46"/>
      <c r="D58" s="46">
        <f>G21+O22+G32+O32</f>
        <v>120</v>
      </c>
      <c r="E58" s="30"/>
      <c r="F58" s="30"/>
      <c r="G58" s="32"/>
      <c r="H58" s="7"/>
      <c r="I58" s="8"/>
      <c r="J58" s="29"/>
      <c r="K58" s="30"/>
      <c r="L58" s="33"/>
      <c r="M58" s="33"/>
      <c r="N58" s="33"/>
      <c r="O58" s="33"/>
    </row>
    <row r="59" spans="1:15" ht="15.75">
      <c r="A59" s="3"/>
      <c r="B59" s="45" t="s">
        <v>14</v>
      </c>
      <c r="C59" s="46"/>
      <c r="D59" s="46">
        <v>6</v>
      </c>
      <c r="E59" s="30"/>
      <c r="F59" s="30"/>
      <c r="G59" s="32"/>
      <c r="H59" s="7"/>
      <c r="I59" s="8"/>
      <c r="J59" s="29"/>
      <c r="K59" s="30"/>
      <c r="L59" s="33"/>
      <c r="M59" s="33"/>
      <c r="N59" s="33"/>
      <c r="O59" s="33"/>
    </row>
    <row r="60" spans="1:15" ht="15.75">
      <c r="A60" s="3"/>
      <c r="B60" s="45" t="s">
        <v>15</v>
      </c>
      <c r="C60" s="46"/>
      <c r="D60" s="46">
        <v>18</v>
      </c>
      <c r="E60" s="30"/>
      <c r="F60" s="30"/>
      <c r="G60" s="32"/>
      <c r="H60" s="7"/>
      <c r="I60" s="8"/>
      <c r="J60" s="33"/>
      <c r="K60" s="33"/>
      <c r="L60" s="33"/>
      <c r="M60" s="33"/>
      <c r="N60" s="33"/>
      <c r="O60" s="33"/>
    </row>
    <row r="61" spans="1:15" ht="15.75">
      <c r="A61" s="3"/>
      <c r="B61" s="35"/>
      <c r="C61" s="29"/>
      <c r="D61" s="34"/>
      <c r="E61" s="30"/>
      <c r="F61" s="30"/>
      <c r="G61" s="32"/>
      <c r="H61" s="7"/>
      <c r="I61" s="8"/>
      <c r="J61" s="33"/>
      <c r="K61" s="33"/>
      <c r="L61" s="33"/>
      <c r="M61" s="33"/>
      <c r="N61" s="33"/>
      <c r="O61" s="33"/>
    </row>
    <row r="62" spans="1:15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ht="15">
      <c r="H66" s="19"/>
    </row>
  </sheetData>
  <sheetProtection/>
  <mergeCells count="21">
    <mergeCell ref="A3:O3"/>
    <mergeCell ref="A4:O4"/>
    <mergeCell ref="I35:O35"/>
    <mergeCell ref="A1:O1"/>
    <mergeCell ref="A2:O2"/>
    <mergeCell ref="A5:O5"/>
    <mergeCell ref="A7:G7"/>
    <mergeCell ref="I7:O7"/>
    <mergeCell ref="A62:O65"/>
    <mergeCell ref="A23:G23"/>
    <mergeCell ref="A35:G35"/>
    <mergeCell ref="I23:O23"/>
    <mergeCell ref="A44:G44"/>
    <mergeCell ref="I41:O41"/>
    <mergeCell ref="B53:D53"/>
    <mergeCell ref="I43:O43"/>
    <mergeCell ref="I45:O50"/>
    <mergeCell ref="A33:O34"/>
    <mergeCell ref="H35:H41"/>
    <mergeCell ref="A45:G45"/>
    <mergeCell ref="H8:H32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MEHMET PARLAK</cp:lastModifiedBy>
  <cp:lastPrinted>2019-07-12T07:00:38Z</cp:lastPrinted>
  <dcterms:created xsi:type="dcterms:W3CDTF">2013-04-24T07:57:11Z</dcterms:created>
  <dcterms:modified xsi:type="dcterms:W3CDTF">2019-07-12T07:07:36Z</dcterms:modified>
  <cp:category/>
  <cp:version/>
  <cp:contentType/>
  <cp:contentStatus/>
</cp:coreProperties>
</file>